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24915" windowHeight="12330" activeTab="0"/>
  </bookViews>
  <sheets>
    <sheet name="07a" sheetId="1" r:id="rId1"/>
  </sheets>
  <externalReferences>
    <externalReference r:id="rId4"/>
  </externalReferences>
  <definedNames>
    <definedName name="Daten07a">'07a'!$B$7:$F$19</definedName>
    <definedName name="Kommentar07a">'07a'!$A$20:$F$20</definedName>
    <definedName name="Kopf07a">'07a'!$A$2:$F$6</definedName>
    <definedName name="Überschrift07a">'07a'!$A$1:$F$1</definedName>
    <definedName name="Veränderung_gegenüber_dem_Vorjahr_in___1">'[1]07c'!$A$3:$L$11,'[1]07c'!$B$12:$K$20,'[1]07c'!$B$21:$L$29</definedName>
    <definedName name="Vorspalte07a">'07a'!$A$7:$A$19</definedName>
  </definedNames>
  <calcPr fullCalcOnLoad="1" refMode="R1C1"/>
</workbook>
</file>

<file path=xl/sharedStrings.xml><?xml version="1.0" encoding="utf-8"?>
<sst xmlns="http://schemas.openxmlformats.org/spreadsheetml/2006/main" count="11" uniqueCount="10">
  <si>
    <t>Ausfuhr des Landes Bremen und des Bundesgebietes 1995 bis 2012</t>
  </si>
  <si>
    <t>Jahr</t>
  </si>
  <si>
    <t>Land Bremen</t>
  </si>
  <si>
    <t>Anteil des
Landes Bremen
am Bundesexport
in %</t>
  </si>
  <si>
    <t>Ausfuhr in Mill. Euro</t>
  </si>
  <si>
    <t>Veränderung
gegenüber
dem Vorjahr
in %</t>
  </si>
  <si>
    <t>Ausfuhr           in Mill.Euro</t>
  </si>
  <si>
    <t>x</t>
  </si>
  <si>
    <t>1 Quelle: Stat. Bundesamt.</t>
  </si>
  <si>
    <r>
      <t xml:space="preserve">Bundesgebiet </t>
    </r>
    <r>
      <rPr>
        <b/>
        <vertAlign val="superscript"/>
        <sz val="10"/>
        <color indexed="56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</si>
</sst>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"/>
    <numFmt numFmtId="165" formatCode="###\ ###\ ##0.0\ _ ;\-###\ ###\ ##0.0\ _ ;\."/>
    <numFmt numFmtId="166" formatCode="0.0\ 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56"/>
      <name val="Arial"/>
      <family val="2"/>
    </font>
    <font>
      <sz val="10"/>
      <color indexed="56"/>
      <name val="Arial"/>
      <family val="0"/>
    </font>
    <font>
      <b/>
      <sz val="10"/>
      <color indexed="56"/>
      <name val="Arial"/>
      <family val="2"/>
    </font>
    <font>
      <b/>
      <vertAlign val="superscript"/>
      <sz val="10"/>
      <color indexed="56"/>
      <name val="Arial"/>
      <family val="2"/>
    </font>
    <font>
      <sz val="7"/>
      <color indexed="56"/>
      <name val="Arial"/>
      <family val="2"/>
    </font>
    <font>
      <vertAlign val="superscript"/>
      <sz val="7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002060"/>
      <name val="Arial"/>
      <family val="2"/>
    </font>
    <font>
      <vertAlign val="superscript"/>
      <sz val="7"/>
      <color rgb="FF002060"/>
      <name val="Arial"/>
      <family val="2"/>
    </font>
    <font>
      <b/>
      <sz val="12"/>
      <color rgb="FF002060"/>
      <name val="Arial"/>
      <family val="2"/>
    </font>
    <font>
      <sz val="10"/>
      <color rgb="FF002060"/>
      <name val="Arial"/>
      <family val="0"/>
    </font>
    <font>
      <b/>
      <sz val="10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24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24" fillId="0" borderId="0" applyFont="0" applyFill="0" applyBorder="0" applyAlignment="0" applyProtection="0"/>
    <xf numFmtId="0" fontId="32" fillId="29" borderId="0" applyNumberFormat="0" applyBorder="0" applyAlignment="0" applyProtection="0"/>
    <xf numFmtId="0" fontId="24" fillId="30" borderId="4" applyNumberFormat="0" applyFont="0" applyAlignment="0" applyProtection="0"/>
    <xf numFmtId="9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2">
    <xf numFmtId="0" fontId="0" fillId="0" borderId="0" xfId="0" applyAlignment="1">
      <alignment/>
    </xf>
    <xf numFmtId="0" fontId="41" fillId="0" borderId="0" xfId="0" applyNumberFormat="1" applyFont="1" applyFill="1" applyBorder="1" applyAlignment="1">
      <alignment horizontal="left"/>
    </xf>
    <xf numFmtId="0" fontId="42" fillId="0" borderId="0" xfId="0" applyNumberFormat="1" applyFont="1" applyFill="1" applyBorder="1" applyAlignment="1">
      <alignment horizontal="left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164" fontId="44" fillId="0" borderId="0" xfId="0" applyNumberFormat="1" applyFont="1" applyFill="1" applyBorder="1" applyAlignment="1">
      <alignment horizontal="right"/>
    </xf>
    <xf numFmtId="165" fontId="44" fillId="0" borderId="0" xfId="0" applyNumberFormat="1" applyFont="1" applyFill="1" applyBorder="1" applyAlignment="1">
      <alignment horizontal="right"/>
    </xf>
    <xf numFmtId="166" fontId="44" fillId="0" borderId="0" xfId="0" applyNumberFormat="1" applyFont="1" applyFill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_Medienprodukte\Internet\Daten\Aktuelle_Statistiken\07Au&#223;enhandel\07abc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a"/>
      <sheetName val="07b"/>
      <sheetName val="07c"/>
      <sheetName val="07d"/>
      <sheetName val="07e"/>
      <sheetName val="07f"/>
    </sheetNames>
    <sheetDataSet>
      <sheetData sheetId="2">
        <row r="3">
          <cell r="A3" t="str">
            <v>Millionen Euro</v>
          </cell>
        </row>
        <row r="4">
          <cell r="A4" t="str">
            <v>Ernährungswirtschaft</v>
          </cell>
          <cell r="B4">
            <v>1019.1</v>
          </cell>
          <cell r="C4">
            <v>1107.2</v>
          </cell>
          <cell r="D4">
            <v>1194.2</v>
          </cell>
          <cell r="E4">
            <v>1248.4</v>
          </cell>
          <cell r="F4">
            <v>1345.3</v>
          </cell>
          <cell r="G4">
            <v>1616</v>
          </cell>
          <cell r="H4">
            <v>1818</v>
          </cell>
          <cell r="I4">
            <v>1615</v>
          </cell>
          <cell r="J4">
            <v>1738</v>
          </cell>
          <cell r="K4">
            <v>2075</v>
          </cell>
          <cell r="L4">
            <v>2045</v>
          </cell>
        </row>
        <row r="5">
          <cell r="A5" t="str">
            <v>Gewerbliche Wirtschaft</v>
          </cell>
          <cell r="B5">
            <v>8082.7</v>
          </cell>
          <cell r="C5">
            <v>9342.6</v>
          </cell>
          <cell r="D5">
            <v>10439</v>
          </cell>
          <cell r="E5">
            <v>11541.8</v>
          </cell>
          <cell r="F5">
            <v>10925</v>
          </cell>
          <cell r="G5">
            <v>10433</v>
          </cell>
          <cell r="H5">
            <v>11121</v>
          </cell>
          <cell r="I5">
            <v>8948</v>
          </cell>
          <cell r="J5">
            <v>12056</v>
          </cell>
          <cell r="K5">
            <v>13076</v>
          </cell>
          <cell r="L5">
            <v>15622</v>
          </cell>
        </row>
        <row r="6">
          <cell r="A6" t="str">
            <v>Rohstoffe</v>
          </cell>
          <cell r="B6">
            <v>135.8</v>
          </cell>
          <cell r="C6">
            <v>111.5</v>
          </cell>
          <cell r="D6">
            <v>271.3</v>
          </cell>
          <cell r="E6">
            <v>114.5</v>
          </cell>
          <cell r="F6">
            <v>103.1</v>
          </cell>
          <cell r="G6">
            <v>123</v>
          </cell>
          <cell r="H6">
            <v>109</v>
          </cell>
          <cell r="I6">
            <v>74</v>
          </cell>
          <cell r="J6">
            <v>67</v>
          </cell>
          <cell r="K6">
            <v>86</v>
          </cell>
          <cell r="L6">
            <v>92</v>
          </cell>
        </row>
        <row r="7">
          <cell r="A7" t="str">
            <v>Halbwaren</v>
          </cell>
          <cell r="B7">
            <v>736</v>
          </cell>
          <cell r="C7">
            <v>189.9</v>
          </cell>
          <cell r="D7">
            <v>245.2</v>
          </cell>
          <cell r="E7">
            <v>209.6</v>
          </cell>
          <cell r="F7">
            <v>251.8</v>
          </cell>
          <cell r="G7">
            <v>276</v>
          </cell>
          <cell r="H7">
            <v>231</v>
          </cell>
          <cell r="I7">
            <v>247</v>
          </cell>
          <cell r="J7">
            <v>302</v>
          </cell>
          <cell r="K7">
            <v>365</v>
          </cell>
          <cell r="L7">
            <v>348</v>
          </cell>
        </row>
        <row r="8">
          <cell r="A8" t="str">
            <v>Fertigwaren</v>
          </cell>
          <cell r="B8">
            <v>7211</v>
          </cell>
          <cell r="C8">
            <v>9041.2</v>
          </cell>
          <cell r="D8">
            <v>9883.4</v>
          </cell>
          <cell r="E8">
            <v>10695.7</v>
          </cell>
          <cell r="F8">
            <v>10010.1</v>
          </cell>
          <cell r="G8">
            <v>9453</v>
          </cell>
          <cell r="H8">
            <v>10781</v>
          </cell>
          <cell r="I8">
            <v>8626</v>
          </cell>
          <cell r="J8">
            <v>11688</v>
          </cell>
          <cell r="K8">
            <v>12625</v>
          </cell>
          <cell r="L8">
            <v>15183</v>
          </cell>
        </row>
        <row r="9">
          <cell r="A9" t="str">
            <v>Vorerzeugnisse</v>
          </cell>
          <cell r="B9">
            <v>822.7</v>
          </cell>
          <cell r="C9">
            <v>747.9</v>
          </cell>
          <cell r="D9">
            <v>1111.4</v>
          </cell>
          <cell r="E9">
            <v>1035.3</v>
          </cell>
          <cell r="F9">
            <v>1486.6</v>
          </cell>
          <cell r="G9">
            <v>1882</v>
          </cell>
          <cell r="H9">
            <v>1765</v>
          </cell>
          <cell r="I9">
            <v>1384</v>
          </cell>
          <cell r="J9">
            <v>1391</v>
          </cell>
          <cell r="K9">
            <v>1607</v>
          </cell>
          <cell r="L9">
            <v>1860</v>
          </cell>
        </row>
        <row r="10">
          <cell r="A10" t="str">
            <v>Enderzeugnisse</v>
          </cell>
          <cell r="B10">
            <v>6388.3</v>
          </cell>
          <cell r="C10">
            <v>8293.3</v>
          </cell>
          <cell r="D10">
            <v>8772</v>
          </cell>
          <cell r="E10">
            <v>9660.3</v>
          </cell>
          <cell r="F10">
            <v>8523.5</v>
          </cell>
          <cell r="G10">
            <v>7571</v>
          </cell>
          <cell r="H10">
            <v>9017</v>
          </cell>
          <cell r="I10">
            <v>7242</v>
          </cell>
          <cell r="J10">
            <v>10297</v>
          </cell>
          <cell r="K10">
            <v>11018</v>
          </cell>
          <cell r="L10">
            <v>13323</v>
          </cell>
        </row>
        <row r="11">
          <cell r="A11" t="str">
            <v>Ausfuhr insgesamt</v>
          </cell>
          <cell r="B11">
            <v>9101.8</v>
          </cell>
          <cell r="C11">
            <v>10975.4</v>
          </cell>
          <cell r="D11">
            <v>11633.2</v>
          </cell>
          <cell r="E11">
            <v>12790.1</v>
          </cell>
          <cell r="F11">
            <v>12270.4</v>
          </cell>
          <cell r="G11">
            <v>12049</v>
          </cell>
          <cell r="H11">
            <v>13553</v>
          </cell>
          <cell r="I11">
            <v>10775</v>
          </cell>
          <cell r="J11">
            <v>13989</v>
          </cell>
          <cell r="K11">
            <v>15284</v>
          </cell>
          <cell r="L11">
            <v>17815</v>
          </cell>
        </row>
        <row r="13">
          <cell r="B13">
            <v>11.2</v>
          </cell>
          <cell r="C13">
            <v>10.1</v>
          </cell>
          <cell r="D13">
            <v>10.3</v>
          </cell>
          <cell r="E13">
            <v>9.8</v>
          </cell>
          <cell r="F13">
            <v>11</v>
          </cell>
          <cell r="G13">
            <v>13.4</v>
          </cell>
          <cell r="H13">
            <v>13.4</v>
          </cell>
          <cell r="I13">
            <v>15</v>
          </cell>
          <cell r="J13">
            <v>12.4</v>
          </cell>
          <cell r="K13">
            <v>13.6</v>
          </cell>
        </row>
        <row r="14">
          <cell r="B14">
            <v>88.8</v>
          </cell>
          <cell r="C14">
            <v>85.1</v>
          </cell>
          <cell r="D14">
            <v>89.7</v>
          </cell>
          <cell r="E14">
            <v>90.2</v>
          </cell>
          <cell r="F14">
            <v>89.1</v>
          </cell>
          <cell r="G14">
            <v>86.6</v>
          </cell>
          <cell r="H14">
            <v>82.1</v>
          </cell>
          <cell r="I14">
            <v>83</v>
          </cell>
          <cell r="J14">
            <v>86.2</v>
          </cell>
          <cell r="K14">
            <v>85.6</v>
          </cell>
        </row>
        <row r="15">
          <cell r="B15">
            <v>1.5</v>
          </cell>
          <cell r="C15">
            <v>1</v>
          </cell>
          <cell r="D15">
            <v>2.3</v>
          </cell>
          <cell r="E15">
            <v>0.9</v>
          </cell>
          <cell r="F15">
            <v>0.8</v>
          </cell>
          <cell r="G15">
            <v>1</v>
          </cell>
          <cell r="H15">
            <v>0.8</v>
          </cell>
          <cell r="I15">
            <v>0.7</v>
          </cell>
          <cell r="J15">
            <v>0.5</v>
          </cell>
          <cell r="K15">
            <v>0.6</v>
          </cell>
        </row>
        <row r="16">
          <cell r="B16">
            <v>8.1</v>
          </cell>
          <cell r="C16">
            <v>1.7</v>
          </cell>
          <cell r="D16">
            <v>2.1</v>
          </cell>
          <cell r="E16">
            <v>1.6</v>
          </cell>
          <cell r="F16">
            <v>2.1</v>
          </cell>
          <cell r="G16">
            <v>2.3</v>
          </cell>
          <cell r="H16">
            <v>1.7</v>
          </cell>
          <cell r="I16">
            <v>2.3</v>
          </cell>
          <cell r="J16">
            <v>2.2</v>
          </cell>
          <cell r="K16">
            <v>2.4</v>
          </cell>
        </row>
        <row r="17">
          <cell r="B17">
            <v>79.2</v>
          </cell>
          <cell r="C17">
            <v>82.4</v>
          </cell>
          <cell r="D17">
            <v>85</v>
          </cell>
          <cell r="E17">
            <v>83.6</v>
          </cell>
          <cell r="F17">
            <v>81.6</v>
          </cell>
          <cell r="G17">
            <v>78.5</v>
          </cell>
          <cell r="H17">
            <v>79.5</v>
          </cell>
          <cell r="I17">
            <v>80.1</v>
          </cell>
          <cell r="J17">
            <v>83.6</v>
          </cell>
          <cell r="K17">
            <v>82.6</v>
          </cell>
        </row>
        <row r="18">
          <cell r="B18">
            <v>9</v>
          </cell>
          <cell r="C18">
            <v>6.8</v>
          </cell>
          <cell r="D18">
            <v>9.6</v>
          </cell>
          <cell r="E18">
            <v>8.1</v>
          </cell>
          <cell r="F18">
            <v>12.1</v>
          </cell>
          <cell r="G18">
            <v>15.6</v>
          </cell>
          <cell r="H18">
            <v>13</v>
          </cell>
          <cell r="I18">
            <v>12.8</v>
          </cell>
          <cell r="J18">
            <v>9.9</v>
          </cell>
          <cell r="K18">
            <v>10.5</v>
          </cell>
        </row>
        <row r="19">
          <cell r="B19">
            <v>70.2</v>
          </cell>
          <cell r="C19">
            <v>75.6</v>
          </cell>
          <cell r="D19">
            <v>75.4</v>
          </cell>
          <cell r="E19">
            <v>75.5</v>
          </cell>
          <cell r="F19">
            <v>69.5</v>
          </cell>
          <cell r="G19">
            <v>62.8</v>
          </cell>
          <cell r="H19">
            <v>66.5</v>
          </cell>
          <cell r="I19">
            <v>67.2</v>
          </cell>
          <cell r="J19">
            <v>73.6</v>
          </cell>
          <cell r="K19">
            <v>72.1</v>
          </cell>
        </row>
        <row r="20">
          <cell r="B20">
            <v>100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H20">
            <v>100</v>
          </cell>
          <cell r="I20">
            <v>100</v>
          </cell>
          <cell r="J20">
            <v>100</v>
          </cell>
          <cell r="K20">
            <v>100</v>
          </cell>
        </row>
        <row r="22">
          <cell r="B22">
            <v>2.7</v>
          </cell>
          <cell r="C22">
            <v>-2.2</v>
          </cell>
          <cell r="D22">
            <v>7.9</v>
          </cell>
          <cell r="E22">
            <v>4.5</v>
          </cell>
          <cell r="F22">
            <v>7.8</v>
          </cell>
          <cell r="G22">
            <v>20.1</v>
          </cell>
          <cell r="H22">
            <v>12.5</v>
          </cell>
          <cell r="I22">
            <v>-11.2</v>
          </cell>
          <cell r="J22">
            <v>7.6</v>
          </cell>
          <cell r="K22">
            <v>19.4</v>
          </cell>
          <cell r="L22">
            <v>-1.5</v>
          </cell>
        </row>
        <row r="23">
          <cell r="B23">
            <v>17.3</v>
          </cell>
          <cell r="C23">
            <v>4.2</v>
          </cell>
          <cell r="D23">
            <v>11.7</v>
          </cell>
          <cell r="E23">
            <v>10.6</v>
          </cell>
          <cell r="F23">
            <v>-5.3</v>
          </cell>
          <cell r="G23">
            <v>-4.5</v>
          </cell>
          <cell r="H23">
            <v>6.6</v>
          </cell>
          <cell r="I23">
            <v>-19.5</v>
          </cell>
          <cell r="J23">
            <v>34.7</v>
          </cell>
          <cell r="K23">
            <v>8.5</v>
          </cell>
          <cell r="L23">
            <v>19.5</v>
          </cell>
        </row>
        <row r="24">
          <cell r="B24">
            <v>10.3</v>
          </cell>
          <cell r="C24">
            <v>-27.6</v>
          </cell>
          <cell r="D24">
            <v>143.3</v>
          </cell>
          <cell r="E24">
            <v>-57.8</v>
          </cell>
          <cell r="F24">
            <v>-10</v>
          </cell>
          <cell r="G24">
            <v>19.4</v>
          </cell>
          <cell r="H24">
            <v>-11.4</v>
          </cell>
          <cell r="I24">
            <v>-32.1</v>
          </cell>
          <cell r="J24">
            <v>-9.5</v>
          </cell>
          <cell r="K24">
            <v>28.4</v>
          </cell>
          <cell r="L24">
            <v>7</v>
          </cell>
        </row>
        <row r="25">
          <cell r="B25">
            <v>43.9</v>
          </cell>
          <cell r="C25">
            <v>114.8</v>
          </cell>
          <cell r="D25">
            <v>29.1</v>
          </cell>
          <cell r="E25">
            <v>-14.5</v>
          </cell>
          <cell r="F25">
            <v>20.1</v>
          </cell>
          <cell r="G25">
            <v>9.5</v>
          </cell>
          <cell r="H25">
            <v>-16.3</v>
          </cell>
          <cell r="I25">
            <v>6.9</v>
          </cell>
          <cell r="J25">
            <v>22.3</v>
          </cell>
          <cell r="K25">
            <v>20.9</v>
          </cell>
          <cell r="L25">
            <v>-4.7</v>
          </cell>
        </row>
        <row r="26">
          <cell r="B26">
            <v>15.3</v>
          </cell>
          <cell r="C26">
            <v>3.6</v>
          </cell>
          <cell r="D26">
            <v>9.3</v>
          </cell>
          <cell r="E26">
            <v>8.2</v>
          </cell>
          <cell r="F26">
            <v>-6.4</v>
          </cell>
          <cell r="G26">
            <v>-5.6</v>
          </cell>
          <cell r="H26">
            <v>14</v>
          </cell>
          <cell r="I26">
            <v>-20</v>
          </cell>
          <cell r="J26">
            <v>35.5</v>
          </cell>
          <cell r="K26">
            <v>8</v>
          </cell>
          <cell r="L26">
            <v>20.3</v>
          </cell>
        </row>
        <row r="27">
          <cell r="B27">
            <v>28.2</v>
          </cell>
          <cell r="C27">
            <v>-9.7</v>
          </cell>
          <cell r="D27">
            <v>48.6</v>
          </cell>
          <cell r="E27">
            <v>-6.8</v>
          </cell>
          <cell r="F27">
            <v>43.6</v>
          </cell>
          <cell r="G27">
            <v>26.6</v>
          </cell>
          <cell r="H27">
            <v>-6.2</v>
          </cell>
          <cell r="I27">
            <v>-21.6</v>
          </cell>
          <cell r="J27">
            <v>0.5</v>
          </cell>
          <cell r="K27">
            <v>15.5</v>
          </cell>
          <cell r="L27">
            <v>15.7</v>
          </cell>
        </row>
        <row r="28">
          <cell r="B28">
            <v>13.8</v>
          </cell>
          <cell r="C28">
            <v>5</v>
          </cell>
          <cell r="D28">
            <v>5.8</v>
          </cell>
          <cell r="E28">
            <v>10.1</v>
          </cell>
          <cell r="F28">
            <v>-11.8</v>
          </cell>
          <cell r="G28">
            <v>-11.2</v>
          </cell>
          <cell r="H28">
            <v>19.1</v>
          </cell>
          <cell r="I28">
            <v>-19.7</v>
          </cell>
          <cell r="J28">
            <v>42.2</v>
          </cell>
          <cell r="K28">
            <v>7</v>
          </cell>
          <cell r="L28">
            <v>20.9</v>
          </cell>
        </row>
        <row r="29">
          <cell r="B29">
            <v>15.5</v>
          </cell>
          <cell r="C29">
            <v>8.7</v>
          </cell>
          <cell r="D29">
            <v>6</v>
          </cell>
          <cell r="E29">
            <v>9.9</v>
          </cell>
          <cell r="F29">
            <v>-4.1</v>
          </cell>
          <cell r="G29">
            <v>-1.8</v>
          </cell>
          <cell r="H29">
            <v>12.5</v>
          </cell>
          <cell r="I29">
            <v>-20.5</v>
          </cell>
          <cell r="J29">
            <v>29.8</v>
          </cell>
          <cell r="K29">
            <v>9.3</v>
          </cell>
          <cell r="L29">
            <v>16.6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1.421875" style="4" customWidth="1"/>
    <col min="2" max="2" width="13.8515625" style="4" customWidth="1"/>
    <col min="3" max="3" width="12.8515625" style="4" customWidth="1"/>
    <col min="4" max="4" width="13.00390625" style="4" customWidth="1"/>
    <col min="5" max="5" width="13.140625" style="4" customWidth="1"/>
    <col min="6" max="6" width="16.8515625" style="4" customWidth="1"/>
    <col min="7" max="16384" width="11.421875" style="4" customWidth="1"/>
  </cols>
  <sheetData>
    <row r="1" spans="1:6" ht="19.5" customHeight="1">
      <c r="A1" s="3" t="s">
        <v>0</v>
      </c>
      <c r="B1" s="3"/>
      <c r="C1" s="3"/>
      <c r="D1" s="3"/>
      <c r="E1" s="3"/>
      <c r="F1" s="3"/>
    </row>
    <row r="2" spans="1:6" ht="12.75">
      <c r="A2" s="5" t="s">
        <v>1</v>
      </c>
      <c r="B2" s="6" t="s">
        <v>2</v>
      </c>
      <c r="C2" s="6"/>
      <c r="D2" s="6" t="s">
        <v>9</v>
      </c>
      <c r="E2" s="6"/>
      <c r="F2" s="5" t="s">
        <v>3</v>
      </c>
    </row>
    <row r="3" spans="1:6" ht="12.75">
      <c r="A3" s="5"/>
      <c r="B3" s="5" t="s">
        <v>4</v>
      </c>
      <c r="C3" s="5" t="s">
        <v>5</v>
      </c>
      <c r="D3" s="5" t="s">
        <v>6</v>
      </c>
      <c r="E3" s="5" t="s">
        <v>5</v>
      </c>
      <c r="F3" s="5"/>
    </row>
    <row r="4" spans="1:6" ht="12.75">
      <c r="A4" s="5"/>
      <c r="B4" s="5"/>
      <c r="C4" s="5"/>
      <c r="D4" s="5"/>
      <c r="E4" s="5"/>
      <c r="F4" s="5"/>
    </row>
    <row r="5" spans="1:6" ht="12.75">
      <c r="A5" s="5"/>
      <c r="B5" s="5"/>
      <c r="C5" s="5"/>
      <c r="D5" s="5"/>
      <c r="E5" s="5"/>
      <c r="F5" s="5"/>
    </row>
    <row r="6" spans="1:6" ht="12.75">
      <c r="A6" s="5"/>
      <c r="B6" s="7"/>
      <c r="C6" s="7"/>
      <c r="D6" s="7"/>
      <c r="E6" s="7"/>
      <c r="F6" s="7"/>
    </row>
    <row r="7" spans="1:6" ht="12.75">
      <c r="A7" s="8">
        <v>1995</v>
      </c>
      <c r="B7" s="9">
        <v>7012.1</v>
      </c>
      <c r="C7" s="10">
        <v>-7.7</v>
      </c>
      <c r="D7" s="9">
        <v>387998.5</v>
      </c>
      <c r="E7" s="10">
        <v>8.5</v>
      </c>
      <c r="F7" s="10">
        <f>ROUND(LEFT(B7/D7%,4),1)</f>
        <v>1.8</v>
      </c>
    </row>
    <row r="8" spans="1:6" ht="12.75">
      <c r="A8" s="8">
        <v>2000</v>
      </c>
      <c r="B8" s="9">
        <v>9101.8</v>
      </c>
      <c r="C8" s="10">
        <v>15.4</v>
      </c>
      <c r="D8" s="9">
        <v>603306</v>
      </c>
      <c r="E8" s="10">
        <v>17.3</v>
      </c>
      <c r="F8" s="10">
        <f aca="true" t="shared" si="0" ref="F8:F19">ROUND(LEFT(B8/D8%,4),1)</f>
        <v>1.5</v>
      </c>
    </row>
    <row r="9" spans="1:6" ht="12.75">
      <c r="A9" s="8">
        <v>2002</v>
      </c>
      <c r="B9" s="9">
        <v>10098.3</v>
      </c>
      <c r="C9" s="11" t="s">
        <v>7</v>
      </c>
      <c r="D9" s="9">
        <v>656006.6</v>
      </c>
      <c r="E9" s="10">
        <v>2</v>
      </c>
      <c r="F9" s="10">
        <f t="shared" si="0"/>
        <v>1.5</v>
      </c>
    </row>
    <row r="10" spans="1:6" ht="12.75">
      <c r="A10" s="8">
        <v>2003</v>
      </c>
      <c r="B10" s="9">
        <v>10737.1</v>
      </c>
      <c r="C10" s="10">
        <f>ROUND(LEFT((B10*100/B9)-100,4),1)</f>
        <v>6.3</v>
      </c>
      <c r="D10" s="9">
        <v>668449.3</v>
      </c>
      <c r="E10" s="10">
        <f>ROUND(LEFT((D10*100/D9)-100,4),1)</f>
        <v>1.9</v>
      </c>
      <c r="F10" s="10">
        <f t="shared" si="0"/>
        <v>1.6</v>
      </c>
    </row>
    <row r="11" spans="1:6" ht="12.75">
      <c r="A11" s="8">
        <v>2004</v>
      </c>
      <c r="B11" s="9">
        <v>11633.2</v>
      </c>
      <c r="C11" s="10">
        <v>8.3</v>
      </c>
      <c r="D11" s="9">
        <v>735206.9</v>
      </c>
      <c r="E11" s="10">
        <v>10</v>
      </c>
      <c r="F11" s="10">
        <f t="shared" si="0"/>
        <v>1.6</v>
      </c>
    </row>
    <row r="12" spans="1:6" ht="12.75">
      <c r="A12" s="8">
        <v>2005</v>
      </c>
      <c r="B12" s="9">
        <v>12790.1</v>
      </c>
      <c r="C12" s="10">
        <v>9.9</v>
      </c>
      <c r="D12" s="9">
        <v>789821.9</v>
      </c>
      <c r="E12" s="10">
        <v>7.4</v>
      </c>
      <c r="F12" s="10">
        <f t="shared" si="0"/>
        <v>1.6</v>
      </c>
    </row>
    <row r="13" spans="1:6" ht="12.75">
      <c r="A13" s="8">
        <v>2006</v>
      </c>
      <c r="B13" s="9">
        <v>12270.4</v>
      </c>
      <c r="C13" s="10">
        <v>-4.1</v>
      </c>
      <c r="D13" s="9">
        <v>899630.7</v>
      </c>
      <c r="E13" s="10">
        <v>13.9</v>
      </c>
      <c r="F13" s="10">
        <f t="shared" si="0"/>
        <v>1.4</v>
      </c>
    </row>
    <row r="14" spans="1:6" ht="12.75">
      <c r="A14" s="8">
        <v>2007</v>
      </c>
      <c r="B14" s="9">
        <v>12049</v>
      </c>
      <c r="C14" s="10">
        <v>-1.8</v>
      </c>
      <c r="D14" s="9">
        <v>965236</v>
      </c>
      <c r="E14" s="10">
        <v>7.3</v>
      </c>
      <c r="F14" s="10">
        <f t="shared" si="0"/>
        <v>1.2</v>
      </c>
    </row>
    <row r="15" spans="1:6" ht="12.75">
      <c r="A15" s="8">
        <v>2008</v>
      </c>
      <c r="B15" s="9">
        <v>13553</v>
      </c>
      <c r="C15" s="10">
        <v>12.5</v>
      </c>
      <c r="D15" s="9">
        <v>984140</v>
      </c>
      <c r="E15" s="10">
        <v>2</v>
      </c>
      <c r="F15" s="10">
        <f t="shared" si="0"/>
        <v>1.4</v>
      </c>
    </row>
    <row r="16" spans="1:6" ht="12.75">
      <c r="A16" s="8">
        <v>2009</v>
      </c>
      <c r="B16" s="9">
        <v>10775</v>
      </c>
      <c r="C16" s="10">
        <v>-20.5</v>
      </c>
      <c r="D16" s="9">
        <v>803312</v>
      </c>
      <c r="E16" s="10">
        <v>-18.4</v>
      </c>
      <c r="F16" s="10">
        <f t="shared" si="0"/>
        <v>1.3</v>
      </c>
    </row>
    <row r="17" spans="1:6" ht="12.75">
      <c r="A17" s="8">
        <v>2010</v>
      </c>
      <c r="B17" s="9">
        <v>13989</v>
      </c>
      <c r="C17" s="10">
        <v>29.8</v>
      </c>
      <c r="D17" s="9">
        <v>951959</v>
      </c>
      <c r="E17" s="10">
        <v>18.5</v>
      </c>
      <c r="F17" s="10">
        <f t="shared" si="0"/>
        <v>1.5</v>
      </c>
    </row>
    <row r="18" spans="1:6" ht="12.75">
      <c r="A18" s="8">
        <v>2011</v>
      </c>
      <c r="B18" s="9">
        <v>15284</v>
      </c>
      <c r="C18" s="10">
        <v>9.3</v>
      </c>
      <c r="D18" s="9">
        <v>1061225</v>
      </c>
      <c r="E18" s="10">
        <v>11.5</v>
      </c>
      <c r="F18" s="10">
        <f t="shared" si="0"/>
        <v>1.4</v>
      </c>
    </row>
    <row r="19" spans="1:6" ht="12.75">
      <c r="A19" s="8">
        <v>2012</v>
      </c>
      <c r="B19" s="9">
        <v>17815</v>
      </c>
      <c r="C19" s="10">
        <v>16.6</v>
      </c>
      <c r="D19" s="9">
        <v>1097349</v>
      </c>
      <c r="E19" s="10">
        <v>3.4</v>
      </c>
      <c r="F19" s="10">
        <f t="shared" si="0"/>
        <v>1.6</v>
      </c>
    </row>
    <row r="20" spans="1:6" ht="12.75">
      <c r="A20" s="1" t="s">
        <v>8</v>
      </c>
      <c r="B20" s="2"/>
      <c r="C20" s="2"/>
      <c r="D20" s="2"/>
      <c r="E20" s="2"/>
      <c r="F20" s="2"/>
    </row>
  </sheetData>
  <sheetProtection/>
  <mergeCells count="10">
    <mergeCell ref="A20:F20"/>
    <mergeCell ref="A1:F1"/>
    <mergeCell ref="A2:A6"/>
    <mergeCell ref="B2:C2"/>
    <mergeCell ref="D2:E2"/>
    <mergeCell ref="F2:F6"/>
    <mergeCell ref="B3:B6"/>
    <mergeCell ref="C3:C6"/>
    <mergeCell ref="D3:D6"/>
    <mergeCell ref="E3:E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PaesAdmin</dc:creator>
  <cp:keywords/>
  <dc:description/>
  <cp:lastModifiedBy>PaesAdmin</cp:lastModifiedBy>
  <dcterms:created xsi:type="dcterms:W3CDTF">2014-06-06T13:11:48Z</dcterms:created>
  <dcterms:modified xsi:type="dcterms:W3CDTF">2014-06-06T13:11:49Z</dcterms:modified>
  <cp:category/>
  <cp:version/>
  <cp:contentType/>
  <cp:contentStatus/>
</cp:coreProperties>
</file>